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ЕВЕР\Сергей прочее\2020\Капремонт МКД\Н.Порт\Н.Порт, ул.Советская, 9а - КР 26.11.2020\16.02 СД  Н.Порт, ул.Советская, 9а\Прочие затраты\"/>
    </mc:Choice>
  </mc:AlternateContent>
  <bookViews>
    <workbookView xWindow="480" yWindow="120" windowWidth="27792" windowHeight="12588"/>
  </bookViews>
  <sheets>
    <sheet name="Расчет 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n">#REF!</definedName>
    <definedName name="____A65560">[1]График!#REF!</definedName>
    <definedName name="____E65560">[1]График!#REF!</definedName>
    <definedName name="___A65560">[1]График!#REF!</definedName>
    <definedName name="___E65560">[1]График!#REF!</definedName>
    <definedName name="__A65560">[2]График!#REF!</definedName>
    <definedName name="__E65560">[2]График!#REF!</definedName>
    <definedName name="_A65560">[1]График!#REF!</definedName>
    <definedName name="_E65560">[1]График!#REF!</definedName>
    <definedName name="_xlnm._FilterDatabase" hidden="1">#REF!</definedName>
    <definedName name="CnfName">[3]Лист1!#REF!</definedName>
    <definedName name="ConfName">[3]Лист1!#REF!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xcel_BuiltIn_Print_Area_1_1">#REF!</definedName>
    <definedName name="hPriceRange">[3]Лист1!#REF!</definedName>
    <definedName name="idPriceColumn">[3]Лист1!#REF!</definedName>
    <definedName name="infl">[5]ПДР!#REF!</definedName>
    <definedName name="Itog">#REF!</definedName>
    <definedName name="kp">[5]ПДР!#REF!</definedName>
    <definedName name="NumColJournal">#REF!</definedName>
    <definedName name="OELName">[3]Лист1!#REF!</definedName>
    <definedName name="OPLName">[3]Лист1!#REF!</definedName>
    <definedName name="p">[3]Лист1!#REF!</definedName>
    <definedName name="PriceRange">[3]Лист1!#REF!</definedName>
    <definedName name="propis">#REF!</definedName>
    <definedName name="SM_STO">[6]топография!#REF!</definedName>
    <definedName name="SM_STO___0">[7]топография!#REF!</definedName>
    <definedName name="SM_STO___1">'[8]13.1'!#REF!</definedName>
    <definedName name="SM_STO___3">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USA">[9]Шкаф!#REF!</definedName>
    <definedName name="ZAK1">#REF!</definedName>
    <definedName name="ZAK1___0">#REF!</definedName>
    <definedName name="ZAK2">#REF!</definedName>
    <definedName name="А2">#REF!</definedName>
    <definedName name="А34">#REF!</definedName>
    <definedName name="а36">#REF!</definedName>
    <definedName name="_xlnm.Database">#REF!</definedName>
    <definedName name="Всего_по_смете">#REF!</definedName>
    <definedName name="Вспомогательные_работы">#REF!</definedName>
    <definedName name="ВТ">#REF!</definedName>
    <definedName name="Вычислительная_техника">[9]Коэфф1.!#REF!</definedName>
    <definedName name="геодезия">#REF!</definedName>
    <definedName name="геология">#REF!</definedName>
    <definedName name="геофизика">#REF!</definedName>
    <definedName name="Гидр">[10]топография!#REF!</definedName>
    <definedName name="Гидрол">[11]топо!$IU$3</definedName>
    <definedName name="ГИП">#REF!</definedName>
    <definedName name="Дефлятор">#REF!</definedName>
    <definedName name="Диск">#REF!</definedName>
    <definedName name="Длинна_границы">#REF!</definedName>
    <definedName name="Длинна_трассы">'[12]Данные для расчёта сметы'!$J$42</definedName>
    <definedName name="Доп._оборудование">[9]Коэфф1.!#REF!</definedName>
    <definedName name="Доп_оборуд">#REF!</definedName>
    <definedName name="Дорога">[9]Шкаф!#REF!</definedName>
    <definedName name="ДСК">[13]топография!#REF!</definedName>
    <definedName name="дск1">[13]топография!#REF!</definedName>
    <definedName name="Зависимые">#REF!</definedName>
    <definedName name="Заказчик">#REF!</definedName>
    <definedName name="ЗИП_Всего">'[9]Прайс лист'!#REF!</definedName>
    <definedName name="Итого_по_разделу_V">#REF!</definedName>
    <definedName name="Итого_по_смете">#REF!</definedName>
    <definedName name="йййй">#REF!</definedName>
    <definedName name="Кабели">[9]Коэфф1.!#REF!</definedName>
    <definedName name="Камеральных">#REF!</definedName>
    <definedName name="Категория_сложности">#REF!</definedName>
    <definedName name="Количество_землепользователей">#REF!</definedName>
    <definedName name="Количество_контуров">'[12]Данные для расчёта сметы'!#REF!</definedName>
    <definedName name="Количество_культур">'[12]Данные для расчёта сметы'!#REF!</definedName>
    <definedName name="Количество_планшетов">'[12]Данные для расчёта сметы'!#REF!</definedName>
    <definedName name="Количество_предприятий">'[12]Данные для расчёта сметы'!#REF!</definedName>
    <definedName name="Количество_согласований">#REF!</definedName>
    <definedName name="Количество_точек">#REF!</definedName>
    <definedName name="Количестов_точек">#REF!</definedName>
    <definedName name="ком.">#REF!</definedName>
    <definedName name="Командировочные_расходы">#REF!</definedName>
    <definedName name="Контроллер">[9]Коэфф1.!#REF!</definedName>
    <definedName name="Коэфициент">#REF!</definedName>
    <definedName name="Коэффициент">#REF!</definedName>
    <definedName name="Курс">[9]Коэфф1.!$E$23</definedName>
    <definedName name="Курс_доллара_США">#REF!</definedName>
    <definedName name="лаборатория">#REF!</definedName>
    <definedName name="лдл">'[14]Данные для расчёта сметы'!#REF!</definedName>
    <definedName name="Монтаж">#REF!</definedName>
    <definedName name="Название_проекта">#REF!</definedName>
    <definedName name="НДС">#REF!</definedName>
    <definedName name="Номер_договора">#REF!</definedName>
    <definedName name="_xlnm.Print_Area" localSheetId="0">'Расчет 1'!$A$1:$F$25</definedName>
    <definedName name="Область_печати_ИМ___3">#REF!</definedName>
    <definedName name="Площадь">#REF!</definedName>
    <definedName name="Площадь_нелинейных_объектов">#REF!</definedName>
    <definedName name="Площадь_планшетов">'[12]Данные для расчёта сметы'!#REF!</definedName>
    <definedName name="Покупное_ПО">#REF!</definedName>
    <definedName name="Покупные">#REF!</definedName>
    <definedName name="Покупные_изделия">#REF!</definedName>
    <definedName name="Полевые">#REF!</definedName>
    <definedName name="Прикладное_ПО">#REF!</definedName>
    <definedName name="пробная">#REF!</definedName>
    <definedName name="прочие">#REF!</definedName>
    <definedName name="Прочие_работы">#REF!</definedName>
    <definedName name="прпр">[9]Коэфф1.!#REF!</definedName>
    <definedName name="пять">'[15]Данные для расчёта сметы'!#REF!</definedName>
    <definedName name="Разработка">#REF!</definedName>
    <definedName name="Разработка_">#REF!</definedName>
    <definedName name="Руководитель">#REF!</definedName>
    <definedName name="сва">#REF!</definedName>
    <definedName name="Сервис">#REF!</definedName>
    <definedName name="Сервис_Всего">'[9]Прайс лист'!#REF!</definedName>
    <definedName name="Сервисное_оборудование">[9]Коэфф1.!#REF!</definedName>
    <definedName name="СМ8.1">[16]см8!#REF!</definedName>
    <definedName name="Согласование">#REF!</definedName>
    <definedName name="Составитель">#REF!</definedName>
    <definedName name="СП1">[3]Обновление!#REF!</definedName>
    <definedName name="Строительная_полоса">#REF!</definedName>
    <definedName name="Участок">#REF!</definedName>
    <definedName name="ф1">#REF!</definedName>
    <definedName name="Шкафы_ТМ">#REF!</definedName>
    <definedName name="ЭлеСи">[17]Коэфф1.!$E$7</definedName>
    <definedName name="ЭЛСИ_Т">#REF!</definedName>
  </definedNames>
  <calcPr calcId="162913" fullPrecision="0"/>
</workbook>
</file>

<file path=xl/calcChain.xml><?xml version="1.0" encoding="utf-8"?>
<calcChain xmlns="http://schemas.openxmlformats.org/spreadsheetml/2006/main">
  <c r="E10" i="1" l="1"/>
  <c r="F10" i="1" l="1"/>
  <c r="F11" i="1" s="1"/>
</calcChain>
</file>

<file path=xl/sharedStrings.xml><?xml version="1.0" encoding="utf-8"?>
<sst xmlns="http://schemas.openxmlformats.org/spreadsheetml/2006/main" count="17" uniqueCount="17">
  <si>
    <t>№п/п</t>
  </si>
  <si>
    <t>Наименование
работ</t>
  </si>
  <si>
    <t> ИТОГО:</t>
  </si>
  <si>
    <t>за ед.изм.</t>
  </si>
  <si>
    <t>Ед.изм.</t>
  </si>
  <si>
    <t>Кол-во</t>
  </si>
  <si>
    <t>всего</t>
  </si>
  <si>
    <t>Примечание:</t>
  </si>
  <si>
    <t>Составил:</t>
  </si>
  <si>
    <t>Инженер-сметчик                                                   Ю.Л.Прозорова</t>
  </si>
  <si>
    <t>Стоимость, руб. без НДС</t>
  </si>
  <si>
    <t>Расчет №3 
затрат по утилизации отходов</t>
  </si>
  <si>
    <r>
      <rPr>
        <b/>
        <sz val="11"/>
        <color theme="1"/>
        <rFont val="Times New Roman"/>
        <family val="1"/>
        <charset val="204"/>
      </rPr>
      <t>Стройка</t>
    </r>
    <r>
      <rPr>
        <sz val="11"/>
        <color theme="1"/>
        <rFont val="Times New Roman"/>
        <family val="1"/>
        <charset val="204"/>
      </rPr>
      <t>: Капитальный ремонт многоквартирного дома, расположенного по адресу: ЯНАО, Ямальский район, с.Новый Порт, ул.Советская, д.9а</t>
    </r>
  </si>
  <si>
    <t>АО «Ямалэнергосервис»</t>
  </si>
  <si>
    <t>1. Тариф на 2021г.  Принят согласно п.1 Приказа АО «Ямалэнергосервис» об утверждении стоимости на услуги по сбору, обработке и накоплению ТКО №11 от 15.06.2020г. прилагается (Лицензия №(89)-6810-СТО от 05.12.2018г.)</t>
  </si>
  <si>
    <t>Утилизация строительного мусора (п.4,25,26,27 ВОР)                                           (V= 100,75м2*0,01м+154,4м2*0,02м+
154,4м2*0,01м+154,4м2*0,15м=28,7995м3)</t>
  </si>
  <si>
    <t>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</si>
</sst>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Verdana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3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" fillId="0" borderId="0"/>
    <xf numFmtId="0" fontId="5" fillId="0" borderId="1">
      <alignment horizontal="center"/>
    </xf>
    <xf numFmtId="0" fontId="2" fillId="0" borderId="0">
      <alignment vertical="top"/>
    </xf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5" fillId="0" borderId="1">
      <alignment horizontal="center"/>
    </xf>
    <xf numFmtId="0" fontId="5" fillId="0" borderId="0">
      <alignment vertical="top"/>
    </xf>
    <xf numFmtId="0" fontId="7" fillId="20" borderId="3" applyNumberFormat="0" applyAlignment="0" applyProtection="0"/>
    <xf numFmtId="0" fontId="8" fillId="20" borderId="2" applyNumberFormat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0" borderId="7" applyNumberFormat="0" applyFill="0" applyAlignment="0" applyProtection="0"/>
    <xf numFmtId="0" fontId="13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2" fontId="14" fillId="0" borderId="0">
      <alignment horizontal="right" vertical="top"/>
    </xf>
    <xf numFmtId="0" fontId="2" fillId="0" borderId="0"/>
    <xf numFmtId="0" fontId="5" fillId="0" borderId="0"/>
    <xf numFmtId="0" fontId="15" fillId="21" borderId="8" applyNumberFormat="0" applyAlignment="0" applyProtection="0"/>
    <xf numFmtId="0" fontId="5" fillId="0" borderId="1">
      <alignment horizontal="center" wrapText="1"/>
    </xf>
    <xf numFmtId="0" fontId="2" fillId="0" borderId="0">
      <alignment vertical="top"/>
    </xf>
    <xf numFmtId="0" fontId="2" fillId="0" borderId="0">
      <alignment vertical="top"/>
    </xf>
    <xf numFmtId="0" fontId="14" fillId="0" borderId="1">
      <alignment horizontal="center" vertical="top"/>
    </xf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4" fillId="0" borderId="1">
      <alignment horizontal="center" vertical="center"/>
    </xf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18" fillId="0" borderId="0"/>
    <xf numFmtId="0" fontId="5" fillId="0" borderId="0"/>
    <xf numFmtId="0" fontId="5" fillId="0" borderId="1">
      <alignment horizontal="center" wrapText="1"/>
    </xf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9" applyNumberFormat="0" applyFont="0" applyAlignment="0" applyProtection="0"/>
    <xf numFmtId="9" fontId="2" fillId="0" borderId="0" applyFont="0" applyFill="0" applyBorder="0" applyAlignment="0" applyProtection="0"/>
    <xf numFmtId="0" fontId="5" fillId="0" borderId="1">
      <alignment horizontal="center"/>
    </xf>
    <xf numFmtId="0" fontId="5" fillId="0" borderId="1">
      <alignment horizontal="center" wrapText="1"/>
    </xf>
    <xf numFmtId="0" fontId="2" fillId="0" borderId="0"/>
    <xf numFmtId="0" fontId="21" fillId="0" borderId="10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5" fillId="0" borderId="0">
      <alignment horizont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>
      <alignment horizontal="left" vertical="top"/>
    </xf>
    <xf numFmtId="0" fontId="24" fillId="4" borderId="0" applyNumberFormat="0" applyBorder="0" applyAlignment="0" applyProtection="0"/>
    <xf numFmtId="0" fontId="5" fillId="0" borderId="0"/>
  </cellStyleXfs>
  <cellXfs count="23">
    <xf numFmtId="0" fontId="0" fillId="0" borderId="0" xfId="0"/>
    <xf numFmtId="0" fontId="25" fillId="0" borderId="0" xfId="0" applyFont="1" applyFill="1" applyAlignment="1">
      <alignment horizontal="left"/>
    </xf>
    <xf numFmtId="0" fontId="26" fillId="0" borderId="0" xfId="0" applyFont="1" applyFill="1" applyAlignment="1">
      <alignment horizontal="right" wrapText="1"/>
    </xf>
    <xf numFmtId="0" fontId="26" fillId="0" borderId="0" xfId="0" applyFont="1" applyAlignment="1">
      <alignment wrapText="1"/>
    </xf>
    <xf numFmtId="0" fontId="26" fillId="0" borderId="0" xfId="0" applyFont="1"/>
    <xf numFmtId="0" fontId="27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/>
    <xf numFmtId="0" fontId="25" fillId="0" borderId="0" xfId="0" applyFont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4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0" fontId="29" fillId="0" borderId="0" xfId="0" applyFont="1" applyAlignment="1">
      <alignment vertical="center"/>
    </xf>
    <xf numFmtId="3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8" fillId="0" borderId="1" xfId="0" applyFont="1" applyBorder="1" applyAlignment="1">
      <alignment horizontal="center" vertical="center"/>
    </xf>
    <xf numFmtId="0" fontId="30" fillId="0" borderId="0" xfId="1" applyFont="1" applyFill="1" applyAlignment="1">
      <alignment horizontal="left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</cellXfs>
  <cellStyles count="8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AFE" xfId="20"/>
    <cellStyle name="Акт" xfId="21"/>
    <cellStyle name="АктМТСН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едРесурсов" xfId="30"/>
    <cellStyle name="ВедРесурсовАкт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ндексы" xfId="38"/>
    <cellStyle name="Итог 2" xfId="39"/>
    <cellStyle name="Итоги" xfId="40"/>
    <cellStyle name="ИтогоАктБазЦ" xfId="41"/>
    <cellStyle name="ИтогоАктБИМ" xfId="42"/>
    <cellStyle name="ИтогоАктРесМет" xfId="43"/>
    <cellStyle name="ИтогоАктТекЦ" xfId="44"/>
    <cellStyle name="ИтогоБазЦ" xfId="45"/>
    <cellStyle name="ИтогоБИМ" xfId="46"/>
    <cellStyle name="ИтогоБИМ 2" xfId="47"/>
    <cellStyle name="ИтогоРесМет" xfId="48"/>
    <cellStyle name="ИтогоТекЦ" xfId="49"/>
    <cellStyle name="Контрольная ячейка 2" xfId="50"/>
    <cellStyle name="ЛокСмета" xfId="51"/>
    <cellStyle name="ЛокСмМТСН" xfId="52"/>
    <cellStyle name="ЛокСмМТСН 2" xfId="53"/>
    <cellStyle name="М29" xfId="54"/>
    <cellStyle name="Название 2" xfId="55"/>
    <cellStyle name="Нейтральный 2" xfId="56"/>
    <cellStyle name="ОбСмета" xfId="57"/>
    <cellStyle name="Обычный" xfId="0" builtinId="0"/>
    <cellStyle name="Обычный 10" xfId="58"/>
    <cellStyle name="Обычный 2" xfId="59"/>
    <cellStyle name="Обычный 2 2" xfId="1"/>
    <cellStyle name="Обычный 2 3" xfId="60"/>
    <cellStyle name="Обычный 2 5" xfId="61"/>
    <cellStyle name="Обычный 3" xfId="62"/>
    <cellStyle name="Обычный 4" xfId="63"/>
    <cellStyle name="Обычный 4 2" xfId="64"/>
    <cellStyle name="Параметр" xfId="65"/>
    <cellStyle name="ПеременныеСметы" xfId="66"/>
    <cellStyle name="Плохой 2" xfId="67"/>
    <cellStyle name="Пояснение 2" xfId="68"/>
    <cellStyle name="Примечание 2" xfId="69"/>
    <cellStyle name="Процентный 2" xfId="70"/>
    <cellStyle name="РесСмета" xfId="71"/>
    <cellStyle name="СводкаСтоимРаб" xfId="72"/>
    <cellStyle name="СводРасч" xfId="73"/>
    <cellStyle name="Связанная ячейка 2" xfId="74"/>
    <cellStyle name="Стиль 1" xfId="75"/>
    <cellStyle name="Текст предупреждения 2" xfId="76"/>
    <cellStyle name="Титул" xfId="77"/>
    <cellStyle name="Финансовый 2" xfId="78"/>
    <cellStyle name="Финансовый 3" xfId="79"/>
    <cellStyle name="Хвост" xfId="80"/>
    <cellStyle name="Хороший 2" xfId="81"/>
    <cellStyle name="Экспертиза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Poltavskiy/!0-&#1055;&#1088;&#1086;&#1077;&#1082;&#1090;&#1099;/1894%20&#1057;&#1077;&#1074;&#1077;&#1088;&#1085;&#1086;&#1077;.&#1059;&#1055;&#1057;&#1042;-&#1050;&#1057;/&#1044;&#1086;&#1075;&#1086;&#1074;&#1086;&#1088;/1894.%20&#1059;&#1055;&#1057;&#1042;%20&#1057;&#1077;&#1074;&#1077;&#1088;&#1085;&#1086;&#1075;&#1086;.%20&#1057;&#1084;&#1077;&#1090;&#1099;%20&#1085;&#1072;%20&#1073;&#1072;&#1079;&#1077;%20191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feo/&#1044;&#1086;&#1075;&#1086;&#1074;&#1086;&#1088;&#1099;%20&#1074;%20&#1082;&#1086;&#1084;&#1087;&#1083;&#1077;&#1082;&#1090;&#1072;&#1093;/1171-09.2005.2/1171-9.2005.2%20&#1076;&#1086;&#1087;.&#1089;&#1086;&#1075;&#1083;.%20&#8470;%202/&#1058;&#1088;&#1072;&#1089;&#1089;&#1072;_&#1042;&#1072;&#1085;&#1082;&#1086;&#1088;_%20&#1089;&#1084;&#1077;&#1090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feo/&#1044;&#1086;&#1075;&#1086;&#1074;&#1086;&#1088;&#1099;%20&#1074;%20&#1082;&#1086;&#1084;&#1087;&#1083;&#1077;&#1082;&#1090;&#1072;&#1093;/1750608-0051&#1044;/&#1042;&#1072;&#1088;&#1080;&#1072;&#1085;&#1090;%20&#8470;1/1750608-0051&#1044;%20&#1089;&#1084;&#1077;&#1090;&#1072;%20&#8470;18%20%20&#1088;&#1077;&#1082;&#1091;&#1083;&#1100;&#1090;&#1080;&#1074;&#1072;&#1094;&#1080;&#110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Documents%20and%20Settings\naalikina\Local%20Settings\Temporary%20Internet%20Files\OLK9\feo\&#1044;&#1086;&#1075;&#1086;&#1074;&#1086;&#1088;&#1099;%20&#1074;%20&#1082;&#1086;&#1084;&#1087;&#1083;&#1077;&#1082;&#1090;&#1072;&#1093;\1750608-0051&#1044;\&#1042;&#1072;&#1088;&#1080;&#1072;&#1085;&#1090;%20&#8470;1\1750608-0051&#1044;%20&#1089;&#1084;&#1077;&#1090;&#1072;%20&#8470;18%20%20&#1088;&#1077;&#1082;&#1091;&#1083;&#1100;&#1090;&#1080;&#1074;&#1072;&#1094;&#1080;&#110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ta\management\___&#1044;&#1086;&#1075;&#1086;&#1074;&#1086;&#1088;&#1099;\__&#1058;&#1045;&#1053;&#1044;&#1045;&#1056;\&#1058;&#1077;&#1085;&#1076;&#1077;&#1088;%202009%20&#1075;&#1086;&#1076;\&#1053;&#1050;%20&#1056;&#1086;&#1089;&#1085;&#1077;&#1092;&#1090;&#1100;%20-%20&#1053;&#1058;&#1062;\%23%23%23_&#1054;&#1073;&#1091;&#1089;&#1090;&#1088;&#1086;&#1081;&#1089;&#1090;&#1074;&#1086;%20&#1057;&#1088;&#1077;&#1076;&#1085;&#1077;&#1084;&#1072;&#1082;&#1072;&#1088;&#1080;&#1093;&#1080;&#1085;&#1089;&#1082;&#1086;&#1075;&#1086;%20&#1085;.&#1084;.%20&#1050;&#1091;&#1089;&#1090;%20&#8470;1\000_05_&#1043;&#1088;&#1072;&#1076;&#1087;&#1083;&#1072;&#1085;_&#1057;&#1088;&#1077;&#1076;&#1085;&#1077;&#1084;&#1072;&#1082;&#1072;&#1088;&#1080;&#1093;&#1080;&#1085;&#1089;&#1082;&#1086;&#1077;%20&#1082;&#1091;&#1089;&#1090;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Temp\Rar$DI01.735\&#1057;&#1074;&#1086;&#1076;&#1085;&#1072;&#1103;%20&#1080;%20&#1074;&#1089;&#1077;%20&#1089;&#1084;&#1077;&#1090;&#1099;%20%20&#1059;&#1055;&#1053;%20&#1057;&#1077;&#1074;&#1077;&#1088;%20%20&#1082;&#1086;&#1088;&#1088;&#1077;&#1082;&#1090;&#1080;&#1088;.%20&#1086;&#1090;&#1087;&#1088;&#1072;&#1074;&#1083;.17.10.08%20&#1075;.%20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OLK8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Files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feo\&#1044;&#1086;&#1075;&#1086;&#1074;&#1086;&#1088;&#1099;%20&#1074;%20&#1082;&#1086;&#1084;&#1087;&#1083;&#1077;&#1082;&#1090;&#1072;&#1093;\1008-43.2006.2\&#1044;&#1086;&#1087;.%20&#1089;&#1086;&#1075;&#1083;&#1072;&#1096;&#1077;&#1085;&#1080;&#1077;%20&#8470;%208\&#1040;&#1088;&#1093;&#1080;&#1050;&#1086;&#1084;&#1055;&#1088;&#1086;&#1077;&#1082;&#1090;\&#1052;&#1080;&#1085;&#1077;&#1088;&#1072;&#1083;&#1086;&#1087;&#1088;&#1086;&#1074;&#1086;&#1076;\&#1055;&#1072;&#1085;&#1072;&#1075;&#1080;&#1103;\!&#1061;&#1084;&#1077;&#1083;&#1077;&#1074;\056\Files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feo\&#1044;&#1086;&#1075;&#1086;&#1074;&#1086;&#1088;&#1099;%20&#1074;%20&#1082;&#1086;&#1084;&#1087;&#1083;&#1077;&#1082;&#1090;&#1072;&#1093;\1008-43.2006.2\&#1044;&#1086;&#1087;.%20&#1089;&#1086;&#1075;&#1083;&#1072;&#1096;&#1077;&#1085;&#1080;&#1077;%20&#8470;%208\&#1057;&#1052;&#1045;&#1058;&#1067;\1008-43.2006.2%20&#1076;&#1086;&#1087;.&#1089;&#1086;&#1075;&#1083;.%20&#8470;%208%20&#1089;&#1084;&#1077;&#1090;&#1072;%201&#1055;&#1057;%20&#1080;%20&#1074;&#1089;&#1077;%20&#1089;&#1084;&#1077;&#1090;&#109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№1ИИ"/>
      <sheetName val="№2ИИ"/>
      <sheetName val="№3ИИ"/>
      <sheetName val="№4ПСД"/>
      <sheetName val=" №5Спец"/>
      <sheetName val="№ 6АСУТП"/>
      <sheetName val="№7Эл.обогр."/>
      <sheetName val="№9ЩСУ"/>
      <sheetName val="№10Обмер&amp;Сбор"/>
      <sheetName val="Р№1Экс-зы"/>
      <sheetName val="Коэфф. см.№4"/>
      <sheetName val="Для геоклим"/>
      <sheetName val="Лист визирования"/>
      <sheetName val="Коэфф см№5"/>
      <sheetName val="топография"/>
      <sheetName val="топо"/>
      <sheetName val="Данные для расчёта сметы"/>
      <sheetName val="см8"/>
      <sheetName val="Коэфф1."/>
      <sheetName val="Календ план"/>
      <sheetName val="Графикплан_Среднемакарихинское "/>
      <sheetName val="справочник"/>
      <sheetName val="ВЛ-10"/>
      <sheetName val="Заключение ДС"/>
      <sheetName val="Заказчик"/>
      <sheetName val="Основания для закупки у ед. 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РасчетКомандир1"/>
      <sheetName val="РасчетКомандир2"/>
      <sheetName val="НМ расчеты"/>
      <sheetName val="Смета"/>
      <sheetName val="топо"/>
      <sheetName val="свод 3"/>
      <sheetName val="исходные данные"/>
      <sheetName val="расчетные таблицы"/>
      <sheetName val="ИД"/>
      <sheetName val="13.1"/>
      <sheetName val="СМЕТА проект"/>
      <sheetName val="Names"/>
      <sheetName val="кп ГК"/>
      <sheetName val="График"/>
      <sheetName val="в работу"/>
      <sheetName val="Амур ДОН"/>
      <sheetName val="свод 2"/>
      <sheetName val="УП _2004"/>
      <sheetName val="Calc"/>
      <sheetName val="total"/>
      <sheetName val="Комплектация"/>
      <sheetName val="трубы"/>
      <sheetName val="СМР"/>
      <sheetName val="дороги"/>
      <sheetName val="sapactivexlhiddensheet"/>
      <sheetName val="breakdown"/>
      <sheetName val="трансформация1"/>
      <sheetName val="Destination"/>
      <sheetName val="Прибыль опл"/>
      <sheetName val="КП (2)"/>
      <sheetName val="ПДР"/>
      <sheetName val="Norm"/>
      <sheetName val="Пример расчета"/>
      <sheetName val="сохранить"/>
      <sheetName val="Лист2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DATA"/>
      <sheetName val="Списки"/>
      <sheetName val="6.14_КР"/>
      <sheetName val="см8"/>
      <sheetName val="Прилож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3.1"/>
      <sheetName val="Коммерческие расходы"/>
      <sheetName val="Лист опроса"/>
      <sheetName val="5ОборРабМест(HP)"/>
      <sheetName val="СметаСводная Колпино"/>
      <sheetName val="HP и оргтехника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13_1"/>
      <sheetName val="Свод объем"/>
      <sheetName val="Дополнительные параметры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Общ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"/>
      <sheetName val="геология"/>
      <sheetName val="топография"/>
      <sheetName val="Шкаф"/>
      <sheetName val="Коэфф1."/>
      <sheetName val="Прайс лист"/>
      <sheetName val="total"/>
      <sheetName val="Комплектация"/>
      <sheetName val="трубы"/>
      <sheetName val="СМР"/>
      <sheetName val="дороги"/>
      <sheetName val="свод 2"/>
      <sheetName val="13.1"/>
      <sheetName val="Пример расчета"/>
      <sheetName val="Амур ДОН"/>
      <sheetName val="Смета"/>
      <sheetName val="СметаСводная Рыб"/>
      <sheetName val="НМ расчеты"/>
      <sheetName val="Names"/>
      <sheetName val="свод 3"/>
      <sheetName val="исходные данные"/>
      <sheetName val="расчетные таблицы"/>
      <sheetName val="Calc"/>
      <sheetName val="ИД"/>
      <sheetName val="ц_1991"/>
      <sheetName val="УП _2004"/>
      <sheetName val="sapactivexlhiddensheet"/>
      <sheetName val="Данные для расчёта сметы"/>
      <sheetName val="ЭХЗ"/>
      <sheetName val="ПДР"/>
      <sheetName val="вариант"/>
      <sheetName val="Табл38-7"/>
      <sheetName val="№5 СУБ Инж защ"/>
      <sheetName val="Summary"/>
      <sheetName val="к.84-к.83"/>
      <sheetName val="HP и оргтехника"/>
      <sheetName val="Трасса_Ванкор_ смета"/>
      <sheetName val="Зап-3- СЦБ"/>
      <sheetName val="Лист опроса"/>
      <sheetName val="5ОборРабМест(HP)"/>
      <sheetName val="Destination"/>
      <sheetName val="пятилетка"/>
      <sheetName val="мониторинг"/>
      <sheetName val="в работу"/>
      <sheetName val="Б.Сатка"/>
      <sheetName val="Исполнение по оборуд_"/>
      <sheetName val="1ПС"/>
      <sheetName val="СМЕТА проект"/>
      <sheetName val="Лист2"/>
      <sheetName val="трансформация1"/>
      <sheetName val="Прибыль опл"/>
      <sheetName val="1"/>
      <sheetName val="График"/>
      <sheetName val="см8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уточная"/>
      <sheetName val="Дополнительные параметры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.18"/>
      <sheetName val="Землеотвод"/>
      <sheetName val="Межевание"/>
      <sheetName val="Смета"/>
      <sheetName val="топо"/>
      <sheetName val="СметаСводная Рыб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топография"/>
      <sheetName val="ц_1991"/>
      <sheetName val="КП к снег Рыбинская"/>
      <sheetName val="1.3"/>
      <sheetName val="93-110"/>
      <sheetName val="НГХК"/>
      <sheetName val="Сводная "/>
      <sheetName val="СметаСводная снег"/>
      <sheetName val="Шкаф"/>
      <sheetName val="Коэфф1."/>
      <sheetName val="Прайс лист"/>
      <sheetName val="ДКС общепр"/>
      <sheetName val="ДКС прям"/>
      <sheetName val="НГХК прям"/>
      <sheetName val="ПСП прям"/>
      <sheetName val="УПН прям"/>
      <sheetName val="Ярково прям"/>
      <sheetName val="НГХК общепр"/>
      <sheetName val="ПСП общепр"/>
      <sheetName val="УПН общепр"/>
      <sheetName val="Ярково общепр"/>
      <sheetName val="sapactivexlhiddensheet"/>
      <sheetName val="BS RAS"/>
      <sheetName val="СметаСводная"/>
      <sheetName val="Summary"/>
      <sheetName val="Калплан Кра"/>
      <sheetName val="Лист1"/>
      <sheetName val="13.1"/>
      <sheetName val="см8"/>
      <sheetName val="исходные данные"/>
      <sheetName val="СПЕЦИФИКАЦИЯ"/>
      <sheetName val="1ПС (БНН)"/>
      <sheetName val="1ПС НГП"/>
      <sheetName val="1ПС УТПСП"/>
      <sheetName val="См3 СЦБ-зап"/>
      <sheetName val="Зап-3- СЦБ"/>
      <sheetName val="СметаСводная Колпино"/>
      <sheetName val="информация"/>
      <sheetName val="Смета 1свод"/>
      <sheetName val="смета затрат по БП"/>
      <sheetName val="свод 3"/>
      <sheetName val="свод 2"/>
      <sheetName val="Таблица 4 АСУТП"/>
      <sheetName val="1.2.1-Проект"/>
      <sheetName val="пятилетка"/>
      <sheetName val="мониторинг"/>
      <sheetName val="Курс $"/>
      <sheetName val="ПДР"/>
      <sheetName val="исх.данные"/>
      <sheetName val="CENTR"/>
      <sheetName val="оператор"/>
      <sheetName val="Переменные и константы"/>
      <sheetName val="Пример расчета"/>
      <sheetName val="OCK1"/>
      <sheetName val="изыскания 2"/>
      <sheetName val="гидрология"/>
      <sheetName val="расчетные таблицы"/>
      <sheetName val="total"/>
      <sheetName val="Комплектация"/>
      <sheetName val="трубы"/>
      <sheetName val="СМР"/>
      <sheetName val="дороги"/>
      <sheetName val="Курс доллара"/>
      <sheetName val="График"/>
      <sheetName val="Амур ДОН"/>
      <sheetName val="Calc"/>
      <sheetName val="мсн"/>
      <sheetName val="ИГ1"/>
      <sheetName val="Ачинский НПЗ"/>
      <sheetName val="Курсы"/>
      <sheetName val="breakdown"/>
      <sheetName val="трансформация1"/>
      <sheetName val="Дополнительные параметры"/>
      <sheetName val="ИД"/>
      <sheetName val="КП к ГК"/>
      <sheetName val="КП Мак"/>
      <sheetName val="КП Прим (3)"/>
      <sheetName val="свод"/>
      <sheetName val="Destination"/>
      <sheetName val="1750608-0051Д смета №18  рекуль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Упр"/>
      <sheetName val="к.84-к.83"/>
      <sheetName val="Должности"/>
      <sheetName val="Категории персонала"/>
      <sheetName val="Лист7"/>
      <sheetName val="DATA"/>
      <sheetName val="Общая часть"/>
      <sheetName val="Сводная"/>
      <sheetName val="Прочее"/>
      <sheetName val="Направл исп._Группа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</sheetNames>
    <sheetDataSet>
      <sheetData sheetId="0">
        <row r="1">
          <cell r="F1">
            <v>0</v>
          </cell>
        </row>
        <row r="42">
          <cell r="J42">
            <v>0</v>
          </cell>
        </row>
      </sheetData>
      <sheetData sheetId="1">
        <row r="42">
          <cell r="J42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ета"/>
      <sheetName val="1.3"/>
      <sheetName val="Шкаф"/>
      <sheetName val="Коэфф1."/>
      <sheetName val="Прайс лист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топо"/>
      <sheetName val="К.рын"/>
      <sheetName val="Сводная смета"/>
      <sheetName val="Землеотвод"/>
      <sheetName val="sapactivexlhiddensheet"/>
      <sheetName val="ц_1991"/>
      <sheetName val="График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OCK1"/>
      <sheetName val="EKDEB90"/>
      <sheetName val="СметаСводн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1155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Rub"/>
      <sheetName val="Tier 311208"/>
      <sheetName val="свод_ИИР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.18"/>
      <sheetName val="Землеотвод"/>
      <sheetName val="Межевание"/>
      <sheetName val="топо"/>
      <sheetName val="топография"/>
      <sheetName val="sapactivexlhiddensheet"/>
      <sheetName val="BS RAS"/>
      <sheetName val="СметаСводная"/>
      <sheetName val="Смета"/>
      <sheetName val="Summary"/>
      <sheetName val="СметаСводная Рыб"/>
      <sheetName val="Калплан Кра"/>
      <sheetName val="Лист1"/>
      <sheetName val="1.2.1-Проект"/>
      <sheetName val="пятилетка"/>
      <sheetName val="мониторинг"/>
      <sheetName val="93-110"/>
      <sheetName val="КП к снег Рыбинская"/>
      <sheetName val="ДКС"/>
      <sheetName val="Курс $"/>
      <sheetName val="13.1"/>
      <sheetName val="см8"/>
      <sheetName val="OCK1"/>
      <sheetName val="изыскания 2"/>
      <sheetName val="гидрология"/>
      <sheetName val="1.3"/>
      <sheetName val="Курс доллара"/>
      <sheetName val="свод 2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ц_1991"/>
      <sheetName val="исходные данные"/>
      <sheetName val="СПЕЦИФИКАЦИЯ"/>
      <sheetName val="1ПС (БНН)"/>
      <sheetName val="1ПС НГП"/>
      <sheetName val="1ПС УТПСП"/>
      <sheetName val="НГХК"/>
      <sheetName val="Сводная "/>
      <sheetName val="СметаСводная снег"/>
      <sheetName val="Шкаф"/>
      <sheetName val="Коэфф1."/>
      <sheetName val="Прайс лист"/>
      <sheetName val="ДКС общепр"/>
      <sheetName val="ДКС прям"/>
      <sheetName val="НГХК прям"/>
      <sheetName val="ПСП прям"/>
      <sheetName val="УПН прям"/>
      <sheetName val="Ярково прям"/>
      <sheetName val="НГХК общепр"/>
      <sheetName val="ПСП общепр"/>
      <sheetName val="УПН общепр"/>
      <sheetName val="Ярково общепр"/>
      <sheetName val="См3 СЦБ-зап"/>
      <sheetName val="Зап-3- СЦБ"/>
      <sheetName val="СметаСводная Колпино"/>
      <sheetName val="информация"/>
      <sheetName val="Смета 1свод"/>
      <sheetName val="смета затрат по БП"/>
      <sheetName val="свод 3"/>
      <sheetName val="Таблица 4 АСУТП"/>
      <sheetName val="ПДР"/>
      <sheetName val="исх.данные"/>
      <sheetName val="CENTR"/>
      <sheetName val="оператор"/>
      <sheetName val="Переменные и константы"/>
      <sheetName val="Пример расчета"/>
      <sheetName val="расчетные таблицы"/>
      <sheetName val="total"/>
      <sheetName val="Комплектация"/>
      <sheetName val="трубы"/>
      <sheetName val="СМР"/>
      <sheetName val="дороги"/>
      <sheetName val="График"/>
      <sheetName val="Амур ДОН"/>
      <sheetName val="Calc"/>
      <sheetName val="мсн"/>
      <sheetName val="ИГ1"/>
      <sheetName val="Ачинский НПЗ"/>
      <sheetName val="Курсы"/>
      <sheetName val="breakdown"/>
      <sheetName val="трансформация1"/>
      <sheetName val="ИД"/>
      <sheetName val="Дополнительные параметры"/>
      <sheetName val="КП к ГК"/>
      <sheetName val="КП Мак"/>
      <sheetName val="КП Прим (3)"/>
      <sheetName val="свод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Должности"/>
      <sheetName val="Категории персонала"/>
      <sheetName val="Лист7"/>
      <sheetName val="1750608-0051Д смета №18  рекуль"/>
      <sheetName val="DATA"/>
      <sheetName val="Прочее"/>
      <sheetName val="Направл исп._Группа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  <sheetName val="Упр"/>
      <sheetName val="к.84-к.83"/>
      <sheetName val="Общая часть"/>
      <sheetName val="Сводная"/>
      <sheetName val="Справочные данные"/>
      <sheetName val="ЛС_РЕС"/>
      <sheetName val="ЭММ"/>
    </sheetNames>
    <sheetDataSet>
      <sheetData sheetId="0">
        <row r="1">
          <cell r="F1">
            <v>0</v>
          </cell>
        </row>
      </sheetData>
      <sheetData sheetId="1">
        <row r="42">
          <cell r="J42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 СИД"/>
      <sheetName val="градоплан"/>
      <sheetName val="Смета"/>
      <sheetName val="топография"/>
      <sheetName val="топо"/>
      <sheetName val="13.1"/>
      <sheetName val="свод"/>
      <sheetName val="СметаСводная павильон"/>
      <sheetName val="ИГ1"/>
      <sheetName val="См 1 наруж.водопровод"/>
      <sheetName val="СМЕТА проект"/>
      <sheetName val="Справочник"/>
      <sheetName val="АЧ"/>
      <sheetName val="НМА"/>
      <sheetName val="пятилетка"/>
      <sheetName val="мониторинг"/>
      <sheetName val="ЗП_ЮНГ"/>
      <sheetName val="Переменные и константы"/>
      <sheetName val="сводная"/>
      <sheetName val="кп"/>
      <sheetName val="ПДР"/>
      <sheetName val="График"/>
      <sheetName val="свод 2"/>
      <sheetName val="Зап-3- СЦБ"/>
      <sheetName val="sapactivexlhiddensheet"/>
      <sheetName val="оператор"/>
      <sheetName val="исх_данные"/>
      <sheetName val="Пример расчета"/>
      <sheetName val="Summary"/>
      <sheetName val="Калькуляция_2012"/>
      <sheetName val="р.Волхов"/>
      <sheetName val="Калплан Кра"/>
      <sheetName val="СметаСводная"/>
      <sheetName val="Спр_общий"/>
      <sheetName val="ресурсная вед."/>
      <sheetName val="1.2.1-Проект"/>
      <sheetName val="свод1"/>
      <sheetName val="Бюджет"/>
      <sheetName val="Кал.план Жукова даты - не надо"/>
      <sheetName val="фонтан разбитый2"/>
      <sheetName val="КП Прим (3)"/>
      <sheetName val="КП Мак"/>
      <sheetName val="СметаСводная 1 оч"/>
      <sheetName val="КП НовоКов"/>
      <sheetName val="гидрология"/>
      <sheetName val="ИД1"/>
      <sheetName val="свод общ"/>
      <sheetName val="Январь"/>
      <sheetName val="Землеотвод"/>
      <sheetName val="Лист1"/>
      <sheetName val="Параметры"/>
      <sheetName val="СметаСводная Рыб"/>
      <sheetName val="OCK1"/>
      <sheetName val="1.3"/>
      <sheetName val="см8"/>
      <sheetName val="КП к ГК"/>
      <sheetName val="Смета_3_ф3П_"/>
      <sheetName val="Хаттон 90.90 Femco"/>
      <sheetName val="свод (2)"/>
      <sheetName val="ц_1991"/>
      <sheetName val="name"/>
      <sheetName val="16"/>
      <sheetName val="ПД"/>
      <sheetName val="HP и оргтехника"/>
      <sheetName val="Ачинский НПЗ"/>
      <sheetName val="СметаСводная Колпино"/>
      <sheetName val="мсн"/>
      <sheetName val="эл.химз."/>
      <sheetName val="2002(v2)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Коэфф1.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асы"/>
      <sheetName val="сводная 1ПС"/>
      <sheetName val="Convertтс "/>
      <sheetName val="Convertсвод"/>
      <sheetName val="сводная  "/>
      <sheetName val="Convert тн рд"/>
      <sheetName val="Convert2"/>
      <sheetName val="Convert2рд"/>
      <sheetName val="Convert3п"/>
      <sheetName val="Convert 1"/>
      <sheetName val="Convert 1 П"/>
      <sheetName val="Convertтс  (2)"/>
      <sheetName val="Convert тн П"/>
      <sheetName val="см 1РД "/>
      <sheetName val="см2РД"/>
      <sheetName val="Convert 2"/>
      <sheetName val="Convert 2П"/>
      <sheetName val="см 3РД"/>
      <sheetName val="Convert 3"/>
      <sheetName val="Convert 3 П"/>
      <sheetName val="см 4 РД"/>
      <sheetName val="Convert4"/>
      <sheetName val="Сonv 4П"/>
      <sheetName val="Convert4рд"/>
      <sheetName val="см 5РД"/>
      <sheetName val="Convert5"/>
      <sheetName val="Convert 6рд"/>
      <sheetName val="Convert 6"/>
      <sheetName val="Convert5П"/>
      <sheetName val="см 6РД"/>
      <sheetName val="Convert6"/>
      <sheetName val="Convert6П"/>
      <sheetName val="см  6РД"/>
      <sheetName val="Convert  7"/>
      <sheetName val="Convert7"/>
      <sheetName val="Convert 8П"/>
      <sheetName val="Convert 8рд"/>
      <sheetName val="Convert7П"/>
      <sheetName val="Convert  8"/>
      <sheetName val="Convert  8П"/>
      <sheetName val="см7РД"/>
      <sheetName val="см8"/>
      <sheetName val="см 9РД"/>
      <sheetName val="см10"/>
      <sheetName val="см11"/>
      <sheetName val="ком"/>
      <sheetName val="Convert9"/>
      <sheetName val="Convert   9"/>
      <sheetName val="Convert9 (2)"/>
      <sheetName val="Convert9 (3)"/>
      <sheetName val="Данные для расчёта сметы"/>
      <sheetName val="Итог"/>
      <sheetName val="топография"/>
      <sheetName val="АморИсход"/>
      <sheetName val="Смета"/>
      <sheetName val="ИД1"/>
      <sheetName val="свод 2"/>
      <sheetName val="АЧ"/>
      <sheetName val="СметаСводная снег"/>
      <sheetName val="ЗП_ЮНГ"/>
      <sheetName val="смета СИД"/>
      <sheetName val="КП Прим (3)"/>
      <sheetName val="СметаСводная"/>
      <sheetName val="Справочник"/>
      <sheetName val="93-110"/>
      <sheetName val="свод общ"/>
      <sheetName val="кп"/>
      <sheetName val="свод"/>
      <sheetName val="ресурсная вед."/>
      <sheetName val="свод1"/>
      <sheetName val="геология "/>
      <sheetName val="фонтан разбитый2"/>
      <sheetName val="Январь"/>
      <sheetName val="sapactivexlhiddensheet"/>
      <sheetName val="Коэфф1."/>
      <sheetName val="сводная"/>
      <sheetName val="гидрология"/>
      <sheetName val="Лист3"/>
      <sheetName val="р.Волхов"/>
      <sheetName val="пятилетка"/>
      <sheetName val="мониторинг"/>
      <sheetName val="Смета 3 Гидролог"/>
      <sheetName val="СметаСводная павильон"/>
      <sheetName val="Смета 1свод"/>
      <sheetName val="Землеотвод"/>
      <sheetName val="КП НовоКов"/>
      <sheetName val="эл.химз."/>
      <sheetName val="1.3"/>
      <sheetName val="Summary"/>
      <sheetName val="3.1 ТХ"/>
      <sheetName val="ПД"/>
      <sheetName val="СП"/>
      <sheetName val="мсн"/>
      <sheetName val="свод (2)"/>
      <sheetName val="Хаттон 90.90 Femco"/>
      <sheetName val="а-б"/>
      <sheetName val="ГАЗ_кама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см8"/>
      <sheetName val="топография"/>
      <sheetName val="ПРАЙС_2000 ОТ 20_01_00"/>
      <sheetName val="Смета"/>
      <sheetName val="Данные для расчёта сметы"/>
      <sheetName val="свод"/>
      <sheetName val="#ССЫЛКА"/>
      <sheetName val="93-110"/>
      <sheetName val="свод1"/>
      <sheetName val="СметаСводная Рыб"/>
      <sheetName val="Пояснение "/>
      <sheetName val="БП НОВЫЙ"/>
      <sheetName val="сводная"/>
      <sheetName val="СметаСводная снег"/>
      <sheetName val="кп (3)"/>
      <sheetName val="СметаСводная павильон"/>
      <sheetName val="Лист3"/>
      <sheetName val="информация"/>
      <sheetName val="Итог"/>
      <sheetName val="СметаСводная"/>
      <sheetName val="Пример расчета"/>
      <sheetName val="sapactivexlhiddensheet"/>
      <sheetName val="таблица руководству"/>
      <sheetName val="Суточная добыча за неделю"/>
      <sheetName val="ПДР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Таблица 4 АСУТП"/>
      <sheetName val="шаблон"/>
      <sheetName val="list"/>
      <sheetName val="часы"/>
      <sheetName val="ИГ1"/>
      <sheetName val="Объемы работ по ПВ"/>
      <sheetName val="Хаттон 90.90 Femco"/>
      <sheetName val="Сервис?????????_x0009_?✈ʷ?_x0004_??????ᩀʷ??"/>
      <sheetName val="топо"/>
      <sheetName val="Сервис????????? ?✈ʷ?_x0004_??????ᩀʷ??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матер."/>
      <sheetName val="Summary"/>
      <sheetName val="гидрология"/>
      <sheetName val="пятилетка"/>
      <sheetName val="мониторинг"/>
      <sheetName val="свод 2"/>
      <sheetName val="total"/>
      <sheetName val="Комплектация"/>
      <sheetName val="трубы"/>
      <sheetName val="СМР"/>
      <sheetName val="дороги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См-2 Шатурс сети  проект работы"/>
      <sheetName val="ЛС_РЕС"/>
      <sheetName val="К.рын"/>
      <sheetName val="Сводная смета"/>
      <sheetName val="Арматура"/>
      <sheetName val="ЗП_ЮНГ"/>
      <sheetName val="Ачинский НПЗ"/>
      <sheetName val="Calc"/>
      <sheetName val="Амур ДОН"/>
      <sheetName val="СБЦ НПП 2004"/>
      <sheetName val="Общие"/>
      <sheetName val="БД"/>
      <sheetName val="№ 5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Шкаф"/>
      <sheetName val="Коэфф1.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График"/>
      <sheetName val="Коэфф1."/>
      <sheetName val="Суточная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Коэф"/>
      <sheetName val="1.2 геол"/>
      <sheetName val="5 П"/>
      <sheetName val="3 акт П"/>
      <sheetName val="1.1 геод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СС"/>
      <sheetName val="информация"/>
      <sheetName val="К.рын"/>
      <sheetName val="Таблица 3"/>
      <sheetName val="Summary"/>
      <sheetName val="Tabelle3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Ф-1"/>
      <sheetName val="Справочники"/>
      <sheetName val="Разработка проекта"/>
      <sheetName val="RSOILBAL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Лист опроса"/>
      <sheetName val="прод_зап8 (2)"/>
      <sheetName val="540"/>
      <sheetName val="эл.химз."/>
      <sheetName val="гидрология"/>
      <sheetName val="1"/>
      <sheetName val="853 (корр) (2)"/>
      <sheetName val="Объемы работ по ПВ"/>
      <sheetName val="SakhNIPI5"/>
      <sheetName val="ПИР"/>
      <sheetName val="Амур ДОН"/>
      <sheetName val="топо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Исх. данные"/>
      <sheetName val="sapactivexlhiddensheet"/>
      <sheetName val="Lim"/>
      <sheetName val="Хар_"/>
      <sheetName val="С1_"/>
      <sheetName val="Ачинский НПЗ"/>
      <sheetName val="Бюджет"/>
      <sheetName val="5ОборРабМест(HP)"/>
      <sheetName val="Data"/>
      <sheetName val="1.1."/>
      <sheetName val="СметаСводная Рыб"/>
      <sheetName val="СметаСводная павильон"/>
      <sheetName val="СЦПР-90-38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Дополнительные параметры"/>
      <sheetName val="24 2 эт"/>
      <sheetName val="Капитальные затраты"/>
      <sheetName val="Итог"/>
      <sheetName val="BACT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Восстановл_䶭_x0000__x0000_Ā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 refreshError="1"/>
      <sheetData sheetId="278" refreshError="1"/>
      <sheetData sheetId="279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Смета"/>
      <sheetName val="смета 2 проект. работы"/>
      <sheetName val="Пример расчета"/>
      <sheetName val="Данные для расчёта сметы"/>
      <sheetName val="Шкаф"/>
      <sheetName val="Коэфф1."/>
      <sheetName val="Прайс лист"/>
      <sheetName val="Зап-3- СЦБ"/>
      <sheetName val="Счет-Фактура"/>
      <sheetName val="Summary"/>
      <sheetName val="Цена"/>
      <sheetName val="Product"/>
      <sheetName val="График"/>
      <sheetName val="4сд"/>
      <sheetName val="2сд"/>
      <sheetName val="7сд"/>
      <sheetName val="MAIN_PARAMETERS"/>
      <sheetName val="Кредиты"/>
      <sheetName val="Амур ДОН"/>
      <sheetName val="СС"/>
      <sheetName val="СВОД"/>
      <sheetName val="ПДР"/>
      <sheetName val="Calc"/>
      <sheetName val="ID"/>
      <sheetName val="RSOILBAL"/>
      <sheetName val="total"/>
      <sheetName val="Комплектация"/>
      <sheetName val="трубы"/>
      <sheetName val="СМР"/>
      <sheetName val="дороги"/>
      <sheetName val="Ачинский НПЗ"/>
      <sheetName val="ЭХЗ"/>
      <sheetName val="РасчетКомандир1"/>
      <sheetName val="РасчетКомандир2"/>
      <sheetName val="Коэфф"/>
      <sheetName val="Смета2 проект. раб."/>
      <sheetName val="свод 2"/>
      <sheetName val="Суточная"/>
      <sheetName val="вариант"/>
      <sheetName val="Табл38-7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правка"/>
      <sheetName val="суб.подряд"/>
      <sheetName val="ПСБ - ОЭ"/>
      <sheetName val="См3 СЦБ-зап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1155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Сводная "/>
      <sheetName val="7.ТХ Сети (кор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COA- Nov  02"/>
      <sheetName val="Пример расчета"/>
      <sheetName val="Journals"/>
      <sheetName val="СС"/>
      <sheetName val="Opex personnel (Term facs)"/>
      <sheetName val="Лист1"/>
      <sheetName val="СВОД"/>
      <sheetName val="все"/>
      <sheetName val="Norm"/>
      <sheetName val="ИД"/>
      <sheetName val="свод 2"/>
      <sheetName val="Summary"/>
      <sheetName val="sapactivexlhiddensheet"/>
      <sheetName val="Капитальные затраты"/>
      <sheetName val="см8"/>
      <sheetName val="Обновление"/>
      <sheetName val="ВКЕ"/>
      <sheetName val="Jan 2002"/>
      <sheetName val="Tier 06"/>
      <sheetName val="16 ОС до 20 т.р."/>
      <sheetName val="КП (2)"/>
      <sheetName val="Цена"/>
      <sheetName val="Product"/>
      <sheetName val="Коэфф1."/>
      <sheetName val="эл.химз."/>
      <sheetName val="гидрология"/>
      <sheetName val="Шкаф"/>
      <sheetName val="Прайс лист"/>
      <sheetName val="График"/>
      <sheetName val="ID"/>
      <sheetName val="Кредиты"/>
      <sheetName val="OCK1"/>
      <sheetName val="СметаСводная снег"/>
      <sheetName val="часы"/>
      <sheetName val="2.2 "/>
      <sheetName val="total"/>
      <sheetName val="Комплектация"/>
      <sheetName val="трубы"/>
      <sheetName val="СМР"/>
      <sheetName val="дороги"/>
      <sheetName val="Calc"/>
      <sheetName val="ЭХЗ"/>
      <sheetName val="Смета 1"/>
      <sheetName val="Суточная"/>
      <sheetName val="Справочные данные"/>
      <sheetName val="RSOILBAL"/>
      <sheetName val="в работу"/>
      <sheetName val="Смета"/>
      <sheetName val="Амур ДОН"/>
      <sheetName val="Землеотвод"/>
      <sheetName val="свод (2)"/>
      <sheetName val="КП НовоКов"/>
      <sheetName val="свод общ"/>
      <sheetName val="Инструкции"/>
      <sheetName val="Данные для расчёта сметы"/>
      <sheetName val=" 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ример расчета"/>
      <sheetName val="ПДР"/>
      <sheetName val="Данные для расчёта сметы"/>
      <sheetName val="OCK1"/>
      <sheetName val="Хар_"/>
      <sheetName val="С1_"/>
      <sheetName val="sapactivexlhiddensheet"/>
      <sheetName val="График"/>
      <sheetName val="СтрЗапасов (2)"/>
      <sheetName val="Norm"/>
      <sheetName val="Lim"/>
      <sheetName val="СВОД"/>
      <sheetName val="Справочник"/>
      <sheetName val="PwC Copies from old models --&gt;&gt;"/>
      <sheetName val="Справочники"/>
      <sheetName val="СС"/>
      <sheetName val="13.1"/>
      <sheetName val="Journals"/>
      <sheetName val="топо"/>
      <sheetName val="ц_1991"/>
      <sheetName val="Смета"/>
      <sheetName val="КП (2)"/>
      <sheetName val="Шкаф"/>
      <sheetName val="Коэфф1."/>
      <sheetName val="Прайс лист"/>
      <sheetName val="ПДР ООО &quot;Юкос ФБЦ&quot;"/>
      <sheetName val="все"/>
      <sheetName val="начало"/>
      <sheetName val="2.2 "/>
      <sheetName val="Main"/>
      <sheetName val="Opex personnel (Term facs)"/>
      <sheetName val="Лист1"/>
      <sheetName val="Капитальные затраты"/>
      <sheetName val="трансформация1"/>
      <sheetName val="Землеотвод"/>
      <sheetName val="Параметры"/>
      <sheetName val="Свод объем"/>
      <sheetName val="Курсы"/>
      <sheetName val="ЭХЗ"/>
      <sheetName val="СМЕТА проект"/>
      <sheetName val="Обновление"/>
      <sheetName val="Цена"/>
      <sheetName val="Product"/>
      <sheetName val="Summary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вод 2"/>
      <sheetName val="Суточная"/>
      <sheetName val="вариант"/>
      <sheetName val="Табл38-7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СметаСводная Рыб"/>
      <sheetName val="Нормы"/>
      <sheetName val="1.3"/>
      <sheetName val="ИГ1"/>
      <sheetName val="К.рын"/>
      <sheetName val="Сводная смета"/>
      <sheetName val="1"/>
      <sheetName val="РП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рибыль опл"/>
      <sheetName val="сохранить"/>
      <sheetName val="3.1"/>
      <sheetName val="Коммерческие расходы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УП _2004"/>
      <sheetName val="в работу"/>
      <sheetName val="1ПС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rvldmrv"/>
      <sheetName val="Сравнение ДПН факт 06-07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 Свод"/>
      <sheetName val="Договорная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ример расчета"/>
      <sheetName val="sapactivexlhiddensheet"/>
      <sheetName val="ПДР"/>
      <sheetName val="Суточная"/>
      <sheetName val="OCK1"/>
      <sheetName val="13.1"/>
      <sheetName val="Смета"/>
      <sheetName val="СС"/>
      <sheetName val="Сравнение ДПН факт 06-07"/>
      <sheetName val="93-110"/>
      <sheetName val="Справочник"/>
      <sheetName val="все"/>
      <sheetName val="Сводная"/>
      <sheetName val="Norm"/>
      <sheetName val="Journals"/>
      <sheetName val="топо"/>
      <sheetName val="ц_1991"/>
      <sheetName val="СВОД"/>
      <sheetName val="Шкаф"/>
      <sheetName val="Коэфф1."/>
      <sheetName val="Прайс лист"/>
      <sheetName val="Lim"/>
      <sheetName val="Хар_"/>
      <sheetName val="С1_"/>
      <sheetName val="КП (2)"/>
      <sheetName val="ПДР ООО &quot;Юкос ФБЦ&quot;"/>
      <sheetName val="График"/>
      <sheetName val="Землеотвод"/>
      <sheetName val="Курсы"/>
      <sheetName val="ID"/>
      <sheetName val="Main"/>
      <sheetName val="Параметры"/>
      <sheetName val="HP и оргтехника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вод 2"/>
      <sheetName val="вариант"/>
      <sheetName val="Табл38-7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DATA"/>
      <sheetName val="Списки"/>
      <sheetName val="6.14_КР"/>
      <sheetName val="см8"/>
      <sheetName val="Прилож"/>
      <sheetName val="СметаСводная Рыб"/>
      <sheetName val="Нормы"/>
      <sheetName val="1.3"/>
      <sheetName val="ИГ1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Прибыль опл"/>
      <sheetName val="сохранить"/>
      <sheetName val="3.1"/>
      <sheetName val="Коммерческие расходы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УП _2004"/>
      <sheetName val="в работу"/>
      <sheetName val="1ПС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СтрЗапасов (2)"/>
      <sheetName val="PwC Copies from old models --&gt;&gt;"/>
      <sheetName val="Справочники"/>
      <sheetName val="rvldmrv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ыборка на22 июня"/>
      <sheetName val="HP_и_оргтехника"/>
      <sheetName val="СМЕТА_проект"/>
      <sheetName val="Лист_опроса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.401.2"/>
      <sheetName val="Source lists"/>
      <sheetName val="3труба (П)"/>
      <sheetName val="15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16"/>
      <sheetName val="Таблица 5"/>
      <sheetName val="Таблица 3"/>
      <sheetName val="Коэф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PO Data"/>
      <sheetName val="свод_ИИР"/>
      <sheetName val="Акт выбора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С"/>
      <sheetName val="9"/>
      <sheetName val="10"/>
      <sheetName val="11"/>
      <sheetName val="12"/>
      <sheetName val="13.1"/>
      <sheetName val="13.2"/>
      <sheetName val="14"/>
      <sheetName val="15.1"/>
      <sheetName val="15.2"/>
      <sheetName val="16"/>
      <sheetName val="топография"/>
      <sheetName val="Пример расчета"/>
      <sheetName val="ПДР"/>
      <sheetName val="sapactivexlhiddensheet"/>
      <sheetName val="OCK1"/>
      <sheetName val="Calc"/>
      <sheetName val="Шкаф"/>
      <sheetName val="Коэфф1."/>
      <sheetName val="Прайс лист"/>
      <sheetName val="Norm"/>
      <sheetName val="КП (2)"/>
      <sheetName val="Смета"/>
      <sheetName val="СС"/>
      <sheetName val="в работу"/>
      <sheetName val="Хар_"/>
      <sheetName val="С1_"/>
      <sheetName val="Lim"/>
      <sheetName val="Journals"/>
      <sheetName val="ПДР ООО &quot;Юкос ФБЦ&quot;"/>
      <sheetName val="СМЕТА проект"/>
      <sheetName val="АУП"/>
      <sheetName val="Разработка проекта"/>
      <sheetName val="HP и оргтехника"/>
      <sheetName val="Сводная смета"/>
      <sheetName val="list"/>
      <sheetName val="топо"/>
      <sheetName val="1008-43.2006.2 доп.согл"/>
      <sheetName val="к.84-к.83"/>
      <sheetName val="Зап-3- СЦБ"/>
      <sheetName val="Упр"/>
      <sheetName val="СметаСводная Колпино"/>
      <sheetName val="Данные для расчёта сметы"/>
      <sheetName val="СметаСводная"/>
      <sheetName val="СметаСводная снег"/>
      <sheetName val="СметаСводная павильон"/>
      <sheetName val="Курсы"/>
      <sheetName val="ID"/>
      <sheetName val="Параметры"/>
      <sheetName val="Opex personnel (Term facs)"/>
      <sheetName val="Лист1"/>
      <sheetName val="Main"/>
      <sheetName val="свод"/>
      <sheetName val=""/>
      <sheetName val="Прибыль опл"/>
      <sheetName val="breakdown"/>
      <sheetName val="трансформация1"/>
      <sheetName val="ИД"/>
      <sheetName val="Амур ДОН"/>
      <sheetName val="ЭХЗ"/>
      <sheetName val="все"/>
      <sheetName val="5ОборРабМест(HP)"/>
      <sheetName val="93-110"/>
      <sheetName val="СметаСводная Рыб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ПДР"/>
      <sheetName val="Calc"/>
      <sheetName val="Кредиты"/>
      <sheetName val="трансформация1"/>
      <sheetName val="Все ОС"/>
      <sheetName val="sapactivexlhiddensheet"/>
      <sheetName val="к.84-к.83"/>
      <sheetName val="MAIN_PARAMETERS"/>
      <sheetName val="HP и оргтехника"/>
      <sheetName val="Данные для расчёта сметы"/>
      <sheetName val="Смета"/>
      <sheetName val="93-110"/>
      <sheetName val="Пример расчета"/>
      <sheetName val="Summary"/>
      <sheetName val="1ПС"/>
      <sheetName val="COS&amp; SG&amp;A Classification"/>
      <sheetName val="reconciliation"/>
      <sheetName val="5ОборРабМест(HP)"/>
      <sheetName val="Лист опроса"/>
      <sheetName val="свод 2"/>
      <sheetName val="КП (2)"/>
      <sheetName val="SP173И1"/>
      <sheetName val="SP173И2"/>
      <sheetName val="SP173И3"/>
      <sheetName val="SP353СИ1"/>
      <sheetName val="SP353СИ2"/>
      <sheetName val="SP353ЦИ1"/>
      <sheetName val="SP353ЦИ2"/>
      <sheetName val="Lim"/>
      <sheetName val="Параметры"/>
      <sheetName val="Norm"/>
      <sheetName val="информация"/>
      <sheetName val="1155"/>
      <sheetName val="РП"/>
      <sheetName val="СС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CK1"/>
      <sheetName val="Прибыль опл"/>
      <sheetName val="Амур ДОН"/>
      <sheetName val="Проект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исходные данные"/>
      <sheetName val="расчетные таблицы"/>
      <sheetName val="свод 3"/>
      <sheetName val="График"/>
      <sheetName val="Капитальные затраты"/>
      <sheetName val="все"/>
      <sheetName val="топо"/>
      <sheetName val="ID"/>
      <sheetName val="Б.Сатка"/>
      <sheetName val="Бюджет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БД"/>
      <sheetName val="вариант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view="pageBreakPreview" topLeftCell="A4" zoomScaleNormal="100" zoomScaleSheetLayoutView="100" workbookViewId="0">
      <selection activeCell="K19" sqref="K19"/>
    </sheetView>
  </sheetViews>
  <sheetFormatPr defaultColWidth="9.109375" defaultRowHeight="13.8" x14ac:dyDescent="0.25"/>
  <cols>
    <col min="1" max="1" width="9.88671875" style="4" customWidth="1"/>
    <col min="2" max="2" width="37.33203125" style="4" customWidth="1"/>
    <col min="3" max="3" width="9.5546875" style="4" customWidth="1"/>
    <col min="4" max="4" width="9.109375" style="4"/>
    <col min="5" max="6" width="10.44140625" style="4" customWidth="1"/>
    <col min="7" max="16384" width="9.109375" style="4"/>
  </cols>
  <sheetData>
    <row r="1" spans="1:8" x14ac:dyDescent="0.25">
      <c r="A1" s="1"/>
      <c r="B1" s="2"/>
      <c r="C1" s="3"/>
      <c r="G1" s="5"/>
    </row>
    <row r="2" spans="1:8" ht="31.5" customHeight="1" x14ac:dyDescent="0.25">
      <c r="A2" s="17" t="s">
        <v>12</v>
      </c>
      <c r="B2" s="17"/>
      <c r="C2" s="17"/>
      <c r="D2" s="17"/>
      <c r="E2" s="17"/>
      <c r="F2" s="17"/>
      <c r="G2" s="5"/>
    </row>
    <row r="3" spans="1:8" x14ac:dyDescent="0.25">
      <c r="A3" s="6"/>
      <c r="B3" s="7"/>
      <c r="C3" s="7"/>
      <c r="D3" s="7"/>
      <c r="E3" s="7"/>
      <c r="F3" s="7"/>
    </row>
    <row r="4" spans="1:8" ht="37.5" customHeight="1" x14ac:dyDescent="0.25">
      <c r="A4" s="21" t="s">
        <v>11</v>
      </c>
      <c r="B4" s="22"/>
      <c r="C4" s="22"/>
      <c r="D4" s="22"/>
      <c r="E4" s="22"/>
      <c r="F4" s="22"/>
    </row>
    <row r="5" spans="1:8" x14ac:dyDescent="0.25">
      <c r="A5" s="8" t="s">
        <v>13</v>
      </c>
      <c r="B5" s="7"/>
      <c r="C5" s="7"/>
      <c r="D5" s="7"/>
      <c r="E5" s="7"/>
      <c r="F5" s="7"/>
    </row>
    <row r="6" spans="1:8" x14ac:dyDescent="0.25">
      <c r="A6" s="8"/>
      <c r="B6" s="7"/>
      <c r="C6" s="7"/>
      <c r="D6" s="7"/>
      <c r="E6" s="7"/>
      <c r="F6" s="7"/>
    </row>
    <row r="7" spans="1:8" ht="26.25" customHeight="1" x14ac:dyDescent="0.25">
      <c r="A7" s="19" t="s">
        <v>0</v>
      </c>
      <c r="B7" s="16" t="s">
        <v>1</v>
      </c>
      <c r="C7" s="16" t="s">
        <v>4</v>
      </c>
      <c r="D7" s="16" t="s">
        <v>5</v>
      </c>
      <c r="E7" s="19" t="s">
        <v>10</v>
      </c>
      <c r="F7" s="19"/>
    </row>
    <row r="8" spans="1:8" x14ac:dyDescent="0.25">
      <c r="A8" s="19"/>
      <c r="B8" s="16"/>
      <c r="C8" s="16"/>
      <c r="D8" s="16"/>
      <c r="E8" s="9" t="s">
        <v>3</v>
      </c>
      <c r="F8" s="9" t="s">
        <v>6</v>
      </c>
    </row>
    <row r="9" spans="1:8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</row>
    <row r="10" spans="1:8" ht="72" customHeight="1" x14ac:dyDescent="0.25">
      <c r="A10" s="10">
        <v>1</v>
      </c>
      <c r="B10" s="11" t="s">
        <v>15</v>
      </c>
      <c r="C10" s="9" t="s">
        <v>16</v>
      </c>
      <c r="D10" s="10">
        <v>28.799499999999998</v>
      </c>
      <c r="E10" s="12">
        <f>774.14-129.03</f>
        <v>645.11</v>
      </c>
      <c r="F10" s="15">
        <f>D10*E10</f>
        <v>18579</v>
      </c>
    </row>
    <row r="11" spans="1:8" x14ac:dyDescent="0.25">
      <c r="A11" s="13"/>
      <c r="B11" s="13" t="s">
        <v>2</v>
      </c>
      <c r="C11" s="10"/>
      <c r="D11" s="10"/>
      <c r="E11" s="10"/>
      <c r="F11" s="15">
        <f>F10</f>
        <v>18579</v>
      </c>
    </row>
    <row r="12" spans="1:8" x14ac:dyDescent="0.25">
      <c r="A12" s="14"/>
      <c r="B12" s="7"/>
      <c r="C12" s="7"/>
      <c r="D12" s="7"/>
      <c r="E12" s="7"/>
      <c r="F12" s="7"/>
    </row>
    <row r="13" spans="1:8" x14ac:dyDescent="0.25">
      <c r="A13" s="6"/>
      <c r="B13" s="7"/>
      <c r="C13" s="7"/>
      <c r="D13" s="7"/>
      <c r="E13" s="7"/>
      <c r="F13" s="7"/>
    </row>
    <row r="14" spans="1:8" ht="15.6" x14ac:dyDescent="0.3">
      <c r="A14" s="20" t="s">
        <v>7</v>
      </c>
      <c r="B14" s="20"/>
      <c r="C14" s="20"/>
      <c r="D14" s="20"/>
      <c r="E14" s="20"/>
      <c r="F14" s="20"/>
      <c r="G14" s="20"/>
      <c r="H14" s="20"/>
    </row>
    <row r="15" spans="1:8" ht="44.4" customHeight="1" x14ac:dyDescent="0.25">
      <c r="A15" s="18" t="s">
        <v>14</v>
      </c>
      <c r="B15" s="18"/>
      <c r="C15" s="18"/>
      <c r="D15" s="18"/>
      <c r="E15" s="18"/>
      <c r="F15" s="18"/>
    </row>
    <row r="17" spans="1:2" x14ac:dyDescent="0.25">
      <c r="A17" s="4" t="s">
        <v>8</v>
      </c>
      <c r="B17" s="4" t="s">
        <v>9</v>
      </c>
    </row>
  </sheetData>
  <mergeCells count="9">
    <mergeCell ref="C7:C8"/>
    <mergeCell ref="A2:F2"/>
    <mergeCell ref="A15:F15"/>
    <mergeCell ref="A7:A8"/>
    <mergeCell ref="B7:B8"/>
    <mergeCell ref="A14:H14"/>
    <mergeCell ref="A4:F4"/>
    <mergeCell ref="D7:D8"/>
    <mergeCell ref="E7:F7"/>
  </mergeCells>
  <pageMargins left="0.23622047244094488" right="0.23622047244094488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1</vt:lpstr>
      <vt:lpstr>'Расчет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сметчик</dc:creator>
  <cp:lastModifiedBy>RePack by Diakov</cp:lastModifiedBy>
  <cp:lastPrinted>2020-07-11T12:13:05Z</cp:lastPrinted>
  <dcterms:created xsi:type="dcterms:W3CDTF">2020-07-11T12:03:41Z</dcterms:created>
  <dcterms:modified xsi:type="dcterms:W3CDTF">2021-02-16T19:50:03Z</dcterms:modified>
</cp:coreProperties>
</file>